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6675" windowHeight="4170"/>
  </bookViews>
  <sheets>
    <sheet name="Folha1" sheetId="1" r:id="rId1"/>
    <sheet name="Folha2" sheetId="2" r:id="rId2"/>
    <sheet name="Folha3" sheetId="3" r:id="rId3"/>
  </sheets>
  <calcPr calcId="125725"/>
</workbook>
</file>

<file path=xl/calcChain.xml><?xml version="1.0" encoding="utf-8"?>
<calcChain xmlns="http://schemas.openxmlformats.org/spreadsheetml/2006/main">
  <c r="Q21" i="1"/>
  <c r="Q29" l="1"/>
  <c r="Q28"/>
  <c r="Q27"/>
  <c r="Q26"/>
  <c r="Q25"/>
  <c r="Q24"/>
  <c r="Q23"/>
  <c r="Q22"/>
  <c r="Q20"/>
  <c r="Q18"/>
  <c r="Q17"/>
  <c r="Q16"/>
  <c r="Q15"/>
  <c r="Q14"/>
  <c r="Q13"/>
  <c r="Q12"/>
  <c r="Q11"/>
  <c r="Q10"/>
</calcChain>
</file>

<file path=xl/sharedStrings.xml><?xml version="1.0" encoding="utf-8"?>
<sst xmlns="http://schemas.openxmlformats.org/spreadsheetml/2006/main" count="43" uniqueCount="43">
  <si>
    <t>Nº</t>
  </si>
  <si>
    <t>Nome</t>
  </si>
  <si>
    <t>Ações Técnico-táticas</t>
  </si>
  <si>
    <t>Atitudes e Valores</t>
  </si>
  <si>
    <t>Teste</t>
  </si>
  <si>
    <t>Nota Final</t>
  </si>
  <si>
    <t>Serviço (10%)</t>
  </si>
  <si>
    <t>Clear (10%)</t>
  </si>
  <si>
    <t>Lob (10%)</t>
  </si>
  <si>
    <t>Drive (10%)</t>
  </si>
  <si>
    <t>Amorti (10%)</t>
  </si>
  <si>
    <t>Remate (10%)</t>
  </si>
  <si>
    <t>Jogo/Regras (5%)</t>
  </si>
  <si>
    <t>Respons. (5%)</t>
  </si>
  <si>
    <t>Empenho (10%)</t>
  </si>
  <si>
    <t>Autonimia (5%)</t>
  </si>
  <si>
    <t>Respeito (5%)</t>
  </si>
  <si>
    <t>Nota 
(10%)</t>
  </si>
  <si>
    <t>Total 
(0-100%)</t>
  </si>
  <si>
    <t>Total 
(0-20)</t>
  </si>
  <si>
    <t>Alexandre Rafael</t>
  </si>
  <si>
    <t>André Jacinto</t>
  </si>
  <si>
    <t>Fábio Almeida</t>
  </si>
  <si>
    <t>Gonçalo Carrondo</t>
  </si>
  <si>
    <t>Hélder Costa</t>
  </si>
  <si>
    <t>João Gonçalves</t>
  </si>
  <si>
    <t>João Martins</t>
  </si>
  <si>
    <t>Jorge Frazão</t>
  </si>
  <si>
    <t>José Martinho</t>
  </si>
  <si>
    <t>Marcelo Jesus</t>
  </si>
  <si>
    <t>Nuno Silva</t>
  </si>
  <si>
    <t>Pedro Agostinho</t>
  </si>
  <si>
    <t>Pedro Oliveira</t>
  </si>
  <si>
    <t>Pedro Trindade</t>
  </si>
  <si>
    <t>Ricardo Fernandes</t>
  </si>
  <si>
    <t>Rodrigo Quelhas</t>
  </si>
  <si>
    <t>Ruben Martins</t>
  </si>
  <si>
    <t>Ruben Antunes</t>
  </si>
  <si>
    <t>Rui Tomás</t>
  </si>
  <si>
    <t>Samuel Rodrigues</t>
  </si>
  <si>
    <t>Auto 
Avaliação</t>
  </si>
  <si>
    <t>Registo de Avaliação de Badminton do 11º GPI</t>
  </si>
  <si>
    <t>ANEXO 6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</si>
</sst>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theme="1"/>
      <name val="Trebuchet MS"/>
      <family val="2"/>
    </font>
    <font>
      <sz val="9"/>
      <color theme="1"/>
      <name val="Trebuchet MS"/>
      <family val="2"/>
    </font>
    <font>
      <b/>
      <sz val="9"/>
      <color theme="1"/>
      <name val="Trebuchet MS"/>
      <family val="2"/>
    </font>
    <font>
      <b/>
      <sz val="14"/>
      <color theme="1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0" xfId="0" applyFont="1" applyBorder="1"/>
    <xf numFmtId="0" fontId="7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23" xfId="0" applyFont="1" applyBorder="1"/>
    <xf numFmtId="0" fontId="7" fillId="0" borderId="1" xfId="0" applyFont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3" xfId="0" applyFont="1" applyFill="1" applyBorder="1"/>
    <xf numFmtId="0" fontId="7" fillId="3" borderId="5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23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7" fillId="0" borderId="24" xfId="0" applyFont="1" applyBorder="1"/>
    <xf numFmtId="0" fontId="7" fillId="0" borderId="25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164" fontId="7" fillId="0" borderId="18" xfId="0" applyNumberFormat="1" applyFont="1" applyFill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4" fontId="7" fillId="0" borderId="32" xfId="0" applyNumberFormat="1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2" borderId="39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1" fontId="8" fillId="0" borderId="19" xfId="0" applyNumberFormat="1" applyFont="1" applyFill="1" applyBorder="1" applyAlignment="1">
      <alignment horizontal="center"/>
    </xf>
    <xf numFmtId="1" fontId="8" fillId="0" borderId="34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2" xfId="0" applyNumberFormat="1" applyFont="1" applyFill="1" applyBorder="1" applyAlignment="1">
      <alignment horizontal="center"/>
    </xf>
    <xf numFmtId="1" fontId="8" fillId="0" borderId="2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textRotation="90"/>
    </xf>
    <xf numFmtId="0" fontId="6" fillId="0" borderId="10" xfId="0" applyFont="1" applyFill="1" applyBorder="1" applyAlignment="1">
      <alignment horizontal="center" vertical="center" textRotation="90"/>
    </xf>
    <xf numFmtId="0" fontId="6" fillId="0" borderId="26" xfId="0" applyFont="1" applyFill="1" applyBorder="1" applyAlignment="1">
      <alignment horizontal="center" vertical="center" textRotation="90"/>
    </xf>
    <xf numFmtId="0" fontId="6" fillId="0" borderId="19" xfId="0" applyFont="1" applyFill="1" applyBorder="1" applyAlignment="1">
      <alignment horizontal="center" vertical="center" textRotation="90" wrapText="1"/>
    </xf>
    <xf numFmtId="0" fontId="6" fillId="0" borderId="22" xfId="0" applyFont="1" applyFill="1" applyBorder="1" applyAlignment="1">
      <alignment horizontal="center" vertical="center" textRotation="90" wrapText="1"/>
    </xf>
    <xf numFmtId="0" fontId="6" fillId="0" borderId="27" xfId="0" applyFont="1" applyFill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2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4" fillId="0" borderId="1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6" fillId="0" borderId="15" xfId="0" applyFont="1" applyFill="1" applyBorder="1" applyAlignment="1">
      <alignment horizontal="center" vertical="center" textRotation="90" wrapText="1" shrinkToFit="1"/>
    </xf>
    <xf numFmtId="0" fontId="6" fillId="0" borderId="21" xfId="0" applyFont="1" applyFill="1" applyBorder="1" applyAlignment="1">
      <alignment horizontal="center" vertical="center" textRotation="90" wrapText="1" shrinkToFit="1"/>
    </xf>
    <xf numFmtId="0" fontId="6" fillId="0" borderId="29" xfId="0" applyFont="1" applyFill="1" applyBorder="1" applyAlignment="1">
      <alignment horizontal="center" vertical="center" textRotation="90" wrapText="1" shrinkToFit="1"/>
    </xf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28" xfId="0" applyFont="1" applyFill="1" applyBorder="1" applyAlignment="1">
      <alignment horizontal="center" vertical="center" textRotation="90" wrapText="1"/>
    </xf>
    <xf numFmtId="0" fontId="6" fillId="0" borderId="33" xfId="0" applyFont="1" applyFill="1" applyBorder="1" applyAlignment="1">
      <alignment horizontal="center" vertical="center" textRotation="90" wrapText="1"/>
    </xf>
    <xf numFmtId="0" fontId="6" fillId="0" borderId="35" xfId="0" applyFont="1" applyFill="1" applyBorder="1" applyAlignment="1">
      <alignment horizontal="center" vertical="center" textRotation="90" wrapText="1"/>
    </xf>
    <xf numFmtId="0" fontId="6" fillId="0" borderId="30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zoomScaleNormal="100" workbookViewId="0">
      <selection activeCell="E3" sqref="E3"/>
    </sheetView>
  </sheetViews>
  <sheetFormatPr defaultRowHeight="15"/>
  <cols>
    <col min="1" max="1" width="3.28515625" style="1" customWidth="1"/>
    <col min="2" max="2" width="4.7109375" customWidth="1"/>
    <col min="3" max="3" width="15.42578125" customWidth="1"/>
    <col min="4" max="18" width="6.7109375" customWidth="1"/>
  </cols>
  <sheetData>
    <row r="1" spans="2:18" s="1" customFormat="1"/>
    <row r="2" spans="2:18" s="1" customFormat="1" ht="18.75">
      <c r="B2" s="95" t="s">
        <v>42</v>
      </c>
      <c r="C2" s="66"/>
    </row>
    <row r="3" spans="2:18" s="1" customFormat="1" ht="15.75" thickBot="1">
      <c r="B3" s="56"/>
      <c r="C3" s="2"/>
    </row>
    <row r="4" spans="2:18" ht="16.5" thickBot="1">
      <c r="B4" s="67" t="s">
        <v>41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9"/>
    </row>
    <row r="5" spans="2:18" ht="17.25" thickBot="1">
      <c r="B5" s="79" t="s">
        <v>0</v>
      </c>
      <c r="C5" s="79" t="s">
        <v>1</v>
      </c>
      <c r="D5" s="57" t="s">
        <v>2</v>
      </c>
      <c r="E5" s="57"/>
      <c r="F5" s="57"/>
      <c r="G5" s="57"/>
      <c r="H5" s="57"/>
      <c r="I5" s="57"/>
      <c r="J5" s="57"/>
      <c r="K5" s="82" t="s">
        <v>3</v>
      </c>
      <c r="L5" s="83"/>
      <c r="M5" s="83"/>
      <c r="N5" s="84"/>
      <c r="O5" s="3" t="s">
        <v>4</v>
      </c>
      <c r="P5" s="72" t="s">
        <v>5</v>
      </c>
      <c r="Q5" s="73"/>
      <c r="R5" s="64" t="s">
        <v>40</v>
      </c>
    </row>
    <row r="6" spans="2:18">
      <c r="B6" s="80"/>
      <c r="C6" s="80"/>
      <c r="D6" s="92" t="s">
        <v>6</v>
      </c>
      <c r="E6" s="61" t="s">
        <v>7</v>
      </c>
      <c r="F6" s="90" t="s">
        <v>8</v>
      </c>
      <c r="G6" s="58" t="s">
        <v>9</v>
      </c>
      <c r="H6" s="61" t="s">
        <v>10</v>
      </c>
      <c r="I6" s="90" t="s">
        <v>11</v>
      </c>
      <c r="J6" s="87" t="s">
        <v>12</v>
      </c>
      <c r="K6" s="61" t="s">
        <v>13</v>
      </c>
      <c r="L6" s="76" t="s">
        <v>14</v>
      </c>
      <c r="M6" s="76" t="s">
        <v>15</v>
      </c>
      <c r="N6" s="76" t="s">
        <v>16</v>
      </c>
      <c r="O6" s="64" t="s">
        <v>17</v>
      </c>
      <c r="P6" s="64" t="s">
        <v>18</v>
      </c>
      <c r="Q6" s="76" t="s">
        <v>19</v>
      </c>
      <c r="R6" s="65"/>
    </row>
    <row r="7" spans="2:18">
      <c r="B7" s="80"/>
      <c r="C7" s="80"/>
      <c r="D7" s="93"/>
      <c r="E7" s="62"/>
      <c r="F7" s="90"/>
      <c r="G7" s="59"/>
      <c r="H7" s="62"/>
      <c r="I7" s="90"/>
      <c r="J7" s="88"/>
      <c r="K7" s="62"/>
      <c r="L7" s="85"/>
      <c r="M7" s="85"/>
      <c r="N7" s="85"/>
      <c r="O7" s="70"/>
      <c r="P7" s="74"/>
      <c r="Q7" s="77"/>
      <c r="R7" s="65"/>
    </row>
    <row r="8" spans="2:18">
      <c r="B8" s="80"/>
      <c r="C8" s="80"/>
      <c r="D8" s="93"/>
      <c r="E8" s="62"/>
      <c r="F8" s="90"/>
      <c r="G8" s="59"/>
      <c r="H8" s="62"/>
      <c r="I8" s="90"/>
      <c r="J8" s="88"/>
      <c r="K8" s="62"/>
      <c r="L8" s="85"/>
      <c r="M8" s="85"/>
      <c r="N8" s="85"/>
      <c r="O8" s="70"/>
      <c r="P8" s="74"/>
      <c r="Q8" s="77"/>
      <c r="R8" s="65"/>
    </row>
    <row r="9" spans="2:18" ht="15.75" thickBot="1">
      <c r="B9" s="81"/>
      <c r="C9" s="81"/>
      <c r="D9" s="94"/>
      <c r="E9" s="63"/>
      <c r="F9" s="91"/>
      <c r="G9" s="60"/>
      <c r="H9" s="63"/>
      <c r="I9" s="91"/>
      <c r="J9" s="89"/>
      <c r="K9" s="63"/>
      <c r="L9" s="86"/>
      <c r="M9" s="86"/>
      <c r="N9" s="86"/>
      <c r="O9" s="71"/>
      <c r="P9" s="75"/>
      <c r="Q9" s="78"/>
      <c r="R9" s="65"/>
    </row>
    <row r="10" spans="2:18" ht="16.5">
      <c r="B10" s="4">
        <v>1</v>
      </c>
      <c r="C10" s="5" t="s">
        <v>20</v>
      </c>
      <c r="D10" s="6">
        <v>7</v>
      </c>
      <c r="E10" s="7">
        <v>6</v>
      </c>
      <c r="F10" s="7">
        <v>5</v>
      </c>
      <c r="G10" s="7">
        <v>4</v>
      </c>
      <c r="H10" s="7">
        <v>5</v>
      </c>
      <c r="I10" s="7">
        <v>6</v>
      </c>
      <c r="J10" s="9">
        <v>4</v>
      </c>
      <c r="K10" s="35">
        <v>5</v>
      </c>
      <c r="L10" s="7">
        <v>5</v>
      </c>
      <c r="M10" s="7">
        <v>3</v>
      </c>
      <c r="N10" s="8">
        <v>4.51</v>
      </c>
      <c r="O10" s="40">
        <v>4.5</v>
      </c>
      <c r="P10" s="43">
        <v>59.01</v>
      </c>
      <c r="Q10" s="51">
        <f>(20*P10)/100</f>
        <v>11.802</v>
      </c>
      <c r="R10" s="47">
        <v>11</v>
      </c>
    </row>
    <row r="11" spans="2:18" ht="16.5">
      <c r="B11" s="10">
        <v>2</v>
      </c>
      <c r="C11" s="11" t="s">
        <v>21</v>
      </c>
      <c r="D11" s="6">
        <v>6</v>
      </c>
      <c r="E11" s="7">
        <v>5</v>
      </c>
      <c r="F11" s="7">
        <v>7</v>
      </c>
      <c r="G11" s="12">
        <v>6</v>
      </c>
      <c r="H11" s="12">
        <v>6</v>
      </c>
      <c r="I11" s="12">
        <v>6</v>
      </c>
      <c r="J11" s="15">
        <v>2</v>
      </c>
      <c r="K11" s="36">
        <v>3.71</v>
      </c>
      <c r="L11" s="12">
        <v>4.5</v>
      </c>
      <c r="M11" s="12">
        <v>2</v>
      </c>
      <c r="N11" s="13">
        <v>3.06</v>
      </c>
      <c r="O11" s="10">
        <v>6</v>
      </c>
      <c r="P11" s="43">
        <v>57.27</v>
      </c>
      <c r="Q11" s="52">
        <f t="shared" ref="Q11:Q29" si="0">(20*P11)/100</f>
        <v>11.454000000000001</v>
      </c>
      <c r="R11" s="48">
        <v>12</v>
      </c>
    </row>
    <row r="12" spans="2:18" ht="16.5">
      <c r="B12" s="16">
        <v>3</v>
      </c>
      <c r="C12" s="17" t="s">
        <v>22</v>
      </c>
      <c r="D12" s="18">
        <v>7</v>
      </c>
      <c r="E12" s="19">
        <v>8</v>
      </c>
      <c r="F12" s="19">
        <v>5</v>
      </c>
      <c r="G12" s="20">
        <v>7</v>
      </c>
      <c r="H12" s="20">
        <v>7</v>
      </c>
      <c r="I12" s="20">
        <v>6</v>
      </c>
      <c r="J12" s="39">
        <v>3</v>
      </c>
      <c r="K12" s="36">
        <v>3.42</v>
      </c>
      <c r="L12" s="14">
        <v>4.5</v>
      </c>
      <c r="M12" s="12">
        <v>2.5</v>
      </c>
      <c r="N12" s="13">
        <v>2.92</v>
      </c>
      <c r="O12" s="10">
        <v>7</v>
      </c>
      <c r="P12" s="43">
        <v>63.34</v>
      </c>
      <c r="Q12" s="52">
        <f t="shared" si="0"/>
        <v>12.668000000000001</v>
      </c>
      <c r="R12" s="48">
        <v>14</v>
      </c>
    </row>
    <row r="13" spans="2:18" ht="16.5">
      <c r="B13" s="10">
        <v>4</v>
      </c>
      <c r="C13" s="11" t="s">
        <v>23</v>
      </c>
      <c r="D13" s="6">
        <v>6</v>
      </c>
      <c r="E13" s="7">
        <v>6</v>
      </c>
      <c r="F13" s="7">
        <v>7</v>
      </c>
      <c r="G13" s="12">
        <v>7</v>
      </c>
      <c r="H13" s="12">
        <v>7</v>
      </c>
      <c r="I13" s="12">
        <v>6</v>
      </c>
      <c r="J13" s="15">
        <v>5</v>
      </c>
      <c r="K13" s="36">
        <v>3.92</v>
      </c>
      <c r="L13" s="12">
        <v>5</v>
      </c>
      <c r="M13" s="12">
        <v>3.5</v>
      </c>
      <c r="N13" s="13">
        <v>2.4</v>
      </c>
      <c r="O13" s="10">
        <v>5.5</v>
      </c>
      <c r="P13" s="43">
        <v>64.319999999999993</v>
      </c>
      <c r="Q13" s="52">
        <f t="shared" si="0"/>
        <v>12.863999999999999</v>
      </c>
      <c r="R13" s="48">
        <v>12</v>
      </c>
    </row>
    <row r="14" spans="2:18" ht="16.5">
      <c r="B14" s="10">
        <v>5</v>
      </c>
      <c r="C14" s="11" t="s">
        <v>24</v>
      </c>
      <c r="D14" s="6">
        <v>8</v>
      </c>
      <c r="E14" s="7">
        <v>6</v>
      </c>
      <c r="F14" s="7">
        <v>2</v>
      </c>
      <c r="G14" s="12">
        <v>5</v>
      </c>
      <c r="H14" s="12">
        <v>6</v>
      </c>
      <c r="I14" s="12">
        <v>5</v>
      </c>
      <c r="J14" s="15">
        <v>5</v>
      </c>
      <c r="K14" s="36">
        <v>3.64</v>
      </c>
      <c r="L14" s="12">
        <v>5.5</v>
      </c>
      <c r="M14" s="12">
        <v>3</v>
      </c>
      <c r="N14" s="21">
        <v>3.63</v>
      </c>
      <c r="O14" s="41">
        <v>4.5</v>
      </c>
      <c r="P14" s="43">
        <v>57.27</v>
      </c>
      <c r="Q14" s="53">
        <f t="shared" si="0"/>
        <v>11.454000000000001</v>
      </c>
      <c r="R14" s="48">
        <v>12</v>
      </c>
    </row>
    <row r="15" spans="2:18" ht="16.5">
      <c r="B15" s="10">
        <v>6</v>
      </c>
      <c r="C15" s="11" t="s">
        <v>25</v>
      </c>
      <c r="D15" s="6">
        <v>8</v>
      </c>
      <c r="E15" s="7">
        <v>7</v>
      </c>
      <c r="F15" s="7">
        <v>7</v>
      </c>
      <c r="G15" s="12">
        <v>6</v>
      </c>
      <c r="H15" s="12">
        <v>7</v>
      </c>
      <c r="I15" s="12">
        <v>6</v>
      </c>
      <c r="J15" s="15">
        <v>5</v>
      </c>
      <c r="K15" s="36">
        <v>2.7</v>
      </c>
      <c r="L15" s="12">
        <v>4.5</v>
      </c>
      <c r="M15" s="12">
        <v>2</v>
      </c>
      <c r="N15" s="21">
        <v>4.21</v>
      </c>
      <c r="O15" s="10">
        <v>5.5</v>
      </c>
      <c r="P15" s="43">
        <v>64.91</v>
      </c>
      <c r="Q15" s="53">
        <f t="shared" si="0"/>
        <v>12.981999999999998</v>
      </c>
      <c r="R15" s="48"/>
    </row>
    <row r="16" spans="2:18" ht="16.5">
      <c r="B16" s="10">
        <v>7</v>
      </c>
      <c r="C16" s="11" t="s">
        <v>26</v>
      </c>
      <c r="D16" s="22">
        <v>8</v>
      </c>
      <c r="E16" s="12">
        <v>9</v>
      </c>
      <c r="F16" s="12">
        <v>7</v>
      </c>
      <c r="G16" s="12">
        <v>8</v>
      </c>
      <c r="H16" s="12">
        <v>8</v>
      </c>
      <c r="I16" s="12">
        <v>7</v>
      </c>
      <c r="J16" s="15">
        <v>4</v>
      </c>
      <c r="K16" s="36">
        <v>4.8599999999999994</v>
      </c>
      <c r="L16" s="12">
        <v>8.5</v>
      </c>
      <c r="M16" s="12">
        <v>4.5</v>
      </c>
      <c r="N16" s="21">
        <v>3.65</v>
      </c>
      <c r="O16" s="41">
        <v>6</v>
      </c>
      <c r="P16" s="43">
        <v>78.510000000000005</v>
      </c>
      <c r="Q16" s="54">
        <f t="shared" si="0"/>
        <v>15.702</v>
      </c>
      <c r="R16" s="48">
        <v>17</v>
      </c>
    </row>
    <row r="17" spans="2:18" ht="16.5">
      <c r="B17" s="10">
        <v>8</v>
      </c>
      <c r="C17" s="11" t="s">
        <v>27</v>
      </c>
      <c r="D17" s="22">
        <v>8</v>
      </c>
      <c r="E17" s="12">
        <v>9</v>
      </c>
      <c r="F17" s="12">
        <v>7</v>
      </c>
      <c r="G17" s="12">
        <v>6</v>
      </c>
      <c r="H17" s="12">
        <v>8</v>
      </c>
      <c r="I17" s="12">
        <v>7</v>
      </c>
      <c r="J17" s="15">
        <v>5</v>
      </c>
      <c r="K17" s="36">
        <v>4.71</v>
      </c>
      <c r="L17" s="12">
        <v>5.5</v>
      </c>
      <c r="M17" s="12">
        <v>4</v>
      </c>
      <c r="N17" s="21">
        <v>3.35</v>
      </c>
      <c r="O17" s="41">
        <v>6</v>
      </c>
      <c r="P17" s="43">
        <v>73.56</v>
      </c>
      <c r="Q17" s="52">
        <f t="shared" si="0"/>
        <v>14.712</v>
      </c>
      <c r="R17" s="48">
        <v>14</v>
      </c>
    </row>
    <row r="18" spans="2:18" ht="16.5">
      <c r="B18" s="10">
        <v>9</v>
      </c>
      <c r="C18" s="11" t="s">
        <v>28</v>
      </c>
      <c r="D18" s="22">
        <v>8</v>
      </c>
      <c r="E18" s="12">
        <v>9</v>
      </c>
      <c r="F18" s="12">
        <v>8</v>
      </c>
      <c r="G18" s="12">
        <v>7</v>
      </c>
      <c r="H18" s="12">
        <v>8</v>
      </c>
      <c r="I18" s="12">
        <v>7</v>
      </c>
      <c r="J18" s="15">
        <v>5</v>
      </c>
      <c r="K18" s="36">
        <v>4.8599999999999994</v>
      </c>
      <c r="L18" s="12">
        <v>8.5</v>
      </c>
      <c r="M18" s="12">
        <v>4.5</v>
      </c>
      <c r="N18" s="21">
        <v>3.07</v>
      </c>
      <c r="O18" s="41">
        <v>6</v>
      </c>
      <c r="P18" s="43">
        <v>78.929999999999993</v>
      </c>
      <c r="Q18" s="53">
        <f t="shared" si="0"/>
        <v>15.786</v>
      </c>
      <c r="R18" s="48">
        <v>14</v>
      </c>
    </row>
    <row r="19" spans="2:18" ht="16.5">
      <c r="B19" s="23">
        <v>10</v>
      </c>
      <c r="C19" s="24" t="s">
        <v>29</v>
      </c>
      <c r="D19" s="25"/>
      <c r="E19" s="26"/>
      <c r="F19" s="26"/>
      <c r="G19" s="26"/>
      <c r="H19" s="26"/>
      <c r="I19" s="26"/>
      <c r="J19" s="28"/>
      <c r="K19" s="37"/>
      <c r="L19" s="26"/>
      <c r="M19" s="26"/>
      <c r="N19" s="27"/>
      <c r="O19" s="23"/>
      <c r="P19" s="44"/>
      <c r="Q19" s="23"/>
      <c r="R19" s="49"/>
    </row>
    <row r="20" spans="2:18" ht="16.5">
      <c r="B20" s="10">
        <v>11</v>
      </c>
      <c r="C20" s="11" t="s">
        <v>30</v>
      </c>
      <c r="D20" s="22">
        <v>8</v>
      </c>
      <c r="E20" s="12">
        <v>8</v>
      </c>
      <c r="F20" s="12">
        <v>7</v>
      </c>
      <c r="G20" s="12">
        <v>6</v>
      </c>
      <c r="H20" s="12">
        <v>8</v>
      </c>
      <c r="I20" s="12">
        <v>7</v>
      </c>
      <c r="J20" s="15">
        <v>5</v>
      </c>
      <c r="K20" s="36">
        <v>3.71</v>
      </c>
      <c r="L20" s="12">
        <v>6.5</v>
      </c>
      <c r="M20" s="12">
        <v>4</v>
      </c>
      <c r="N20" s="21">
        <v>2.78</v>
      </c>
      <c r="O20" s="41">
        <v>6</v>
      </c>
      <c r="P20" s="45">
        <v>71.989999999999995</v>
      </c>
      <c r="Q20" s="53">
        <f t="shared" si="0"/>
        <v>14.398</v>
      </c>
      <c r="R20" s="48">
        <v>17</v>
      </c>
    </row>
    <row r="21" spans="2:18" ht="16.5">
      <c r="B21" s="10">
        <v>12</v>
      </c>
      <c r="C21" s="11" t="s">
        <v>31</v>
      </c>
      <c r="D21" s="22">
        <v>8</v>
      </c>
      <c r="E21" s="12">
        <v>7</v>
      </c>
      <c r="F21" s="12">
        <v>7</v>
      </c>
      <c r="G21" s="12">
        <v>7</v>
      </c>
      <c r="H21" s="12">
        <v>8</v>
      </c>
      <c r="I21" s="12">
        <v>6</v>
      </c>
      <c r="J21" s="15">
        <v>5</v>
      </c>
      <c r="K21" s="36">
        <v>5</v>
      </c>
      <c r="L21" s="12">
        <v>6.5</v>
      </c>
      <c r="M21" s="12">
        <v>4</v>
      </c>
      <c r="N21" s="21">
        <v>3.9299999999999997</v>
      </c>
      <c r="O21" s="41">
        <v>6.5</v>
      </c>
      <c r="P21" s="45">
        <v>73.930000000000007</v>
      </c>
      <c r="Q21" s="54">
        <f>(20*P21)/100</f>
        <v>14.786000000000001</v>
      </c>
      <c r="R21" s="48">
        <v>13</v>
      </c>
    </row>
    <row r="22" spans="2:18" ht="16.5">
      <c r="B22" s="10">
        <v>13</v>
      </c>
      <c r="C22" s="11" t="s">
        <v>32</v>
      </c>
      <c r="D22" s="22">
        <v>7</v>
      </c>
      <c r="E22" s="12">
        <v>8</v>
      </c>
      <c r="F22" s="12">
        <v>7</v>
      </c>
      <c r="G22" s="12">
        <v>7</v>
      </c>
      <c r="H22" s="12">
        <v>8</v>
      </c>
      <c r="I22" s="12">
        <v>6</v>
      </c>
      <c r="J22" s="15">
        <v>3</v>
      </c>
      <c r="K22" s="36">
        <v>4.71</v>
      </c>
      <c r="L22" s="12">
        <v>7</v>
      </c>
      <c r="M22" s="12">
        <v>4.5</v>
      </c>
      <c r="N22" s="21">
        <v>3.92</v>
      </c>
      <c r="O22" s="41">
        <v>6</v>
      </c>
      <c r="P22" s="45">
        <v>72.13</v>
      </c>
      <c r="Q22" s="52">
        <f t="shared" si="0"/>
        <v>14.425999999999998</v>
      </c>
      <c r="R22" s="48"/>
    </row>
    <row r="23" spans="2:18" ht="16.5">
      <c r="B23" s="10">
        <v>14</v>
      </c>
      <c r="C23" s="11" t="s">
        <v>33</v>
      </c>
      <c r="D23" s="22">
        <v>6</v>
      </c>
      <c r="E23" s="12">
        <v>7</v>
      </c>
      <c r="F23" s="12">
        <v>2</v>
      </c>
      <c r="G23" s="12">
        <v>4</v>
      </c>
      <c r="H23" s="12">
        <v>8</v>
      </c>
      <c r="I23" s="12">
        <v>5</v>
      </c>
      <c r="J23" s="15">
        <v>2</v>
      </c>
      <c r="K23" s="36">
        <v>4.3599999999999994</v>
      </c>
      <c r="L23" s="12">
        <v>4.5</v>
      </c>
      <c r="M23" s="12">
        <v>2.5</v>
      </c>
      <c r="N23" s="21">
        <v>3.7199999999999998</v>
      </c>
      <c r="O23" s="41">
        <v>5</v>
      </c>
      <c r="P23" s="45">
        <v>54.08</v>
      </c>
      <c r="Q23" s="52">
        <f t="shared" si="0"/>
        <v>10.815999999999999</v>
      </c>
      <c r="R23" s="48">
        <v>10</v>
      </c>
    </row>
    <row r="24" spans="2:18" ht="16.5">
      <c r="B24" s="10">
        <v>15</v>
      </c>
      <c r="C24" s="11" t="s">
        <v>34</v>
      </c>
      <c r="D24" s="22">
        <v>7</v>
      </c>
      <c r="E24" s="12">
        <v>7</v>
      </c>
      <c r="F24" s="12">
        <v>8</v>
      </c>
      <c r="G24" s="12">
        <v>6</v>
      </c>
      <c r="H24" s="12">
        <v>7</v>
      </c>
      <c r="I24" s="12">
        <v>6</v>
      </c>
      <c r="J24" s="15">
        <v>5</v>
      </c>
      <c r="K24" s="36">
        <v>4.71</v>
      </c>
      <c r="L24" s="12">
        <v>5</v>
      </c>
      <c r="M24" s="12">
        <v>3</v>
      </c>
      <c r="N24" s="21">
        <v>4.3</v>
      </c>
      <c r="O24" s="41">
        <v>5.5</v>
      </c>
      <c r="P24" s="45">
        <v>68.509999999999991</v>
      </c>
      <c r="Q24" s="52">
        <f t="shared" si="0"/>
        <v>13.701999999999998</v>
      </c>
      <c r="R24" s="48">
        <v>11</v>
      </c>
    </row>
    <row r="25" spans="2:18" ht="16.5">
      <c r="B25" s="10">
        <v>16</v>
      </c>
      <c r="C25" s="11" t="s">
        <v>35</v>
      </c>
      <c r="D25" s="22">
        <v>7</v>
      </c>
      <c r="E25" s="12">
        <v>8</v>
      </c>
      <c r="F25" s="12">
        <v>7</v>
      </c>
      <c r="G25" s="12">
        <v>2</v>
      </c>
      <c r="H25" s="12">
        <v>7</v>
      </c>
      <c r="I25" s="12">
        <v>7</v>
      </c>
      <c r="J25" s="15">
        <v>4</v>
      </c>
      <c r="K25" s="36">
        <v>4.42</v>
      </c>
      <c r="L25" s="12">
        <v>5.5</v>
      </c>
      <c r="M25" s="12">
        <v>4</v>
      </c>
      <c r="N25" s="21">
        <v>3.49</v>
      </c>
      <c r="O25" s="41">
        <v>5.5</v>
      </c>
      <c r="P25" s="45">
        <v>64.91</v>
      </c>
      <c r="Q25" s="52">
        <f t="shared" si="0"/>
        <v>12.981999999999998</v>
      </c>
      <c r="R25" s="48"/>
    </row>
    <row r="26" spans="2:18" ht="16.5">
      <c r="B26" s="10">
        <v>17</v>
      </c>
      <c r="C26" s="11" t="s">
        <v>36</v>
      </c>
      <c r="D26" s="22">
        <v>7</v>
      </c>
      <c r="E26" s="12">
        <v>6</v>
      </c>
      <c r="F26" s="12">
        <v>8</v>
      </c>
      <c r="G26" s="12">
        <v>7</v>
      </c>
      <c r="H26" s="12">
        <v>3</v>
      </c>
      <c r="I26" s="12">
        <v>6</v>
      </c>
      <c r="J26" s="15">
        <v>4</v>
      </c>
      <c r="K26" s="36">
        <v>4.42</v>
      </c>
      <c r="L26" s="12">
        <v>5.5</v>
      </c>
      <c r="M26" s="12">
        <v>4</v>
      </c>
      <c r="N26" s="21">
        <v>3.92</v>
      </c>
      <c r="O26" s="41">
        <v>6</v>
      </c>
      <c r="P26" s="45">
        <v>64.84</v>
      </c>
      <c r="Q26" s="53">
        <f t="shared" si="0"/>
        <v>12.968000000000002</v>
      </c>
      <c r="R26" s="48">
        <v>13</v>
      </c>
    </row>
    <row r="27" spans="2:18" ht="16.5">
      <c r="B27" s="10">
        <v>18</v>
      </c>
      <c r="C27" s="11" t="s">
        <v>37</v>
      </c>
      <c r="D27" s="22">
        <v>8</v>
      </c>
      <c r="E27" s="12">
        <v>8</v>
      </c>
      <c r="F27" s="12">
        <v>6</v>
      </c>
      <c r="G27" s="12">
        <v>5</v>
      </c>
      <c r="H27" s="12">
        <v>7</v>
      </c>
      <c r="I27" s="12">
        <v>6</v>
      </c>
      <c r="J27" s="15">
        <v>4</v>
      </c>
      <c r="K27" s="36">
        <v>4.07</v>
      </c>
      <c r="L27" s="12">
        <v>4</v>
      </c>
      <c r="M27" s="12">
        <v>2.5</v>
      </c>
      <c r="N27" s="21">
        <v>3.15</v>
      </c>
      <c r="O27" s="41">
        <v>6</v>
      </c>
      <c r="P27" s="45">
        <v>63.72</v>
      </c>
      <c r="Q27" s="53">
        <f t="shared" si="0"/>
        <v>12.744000000000002</v>
      </c>
      <c r="R27" s="48">
        <v>12</v>
      </c>
    </row>
    <row r="28" spans="2:18" ht="16.5">
      <c r="B28" s="10">
        <v>19</v>
      </c>
      <c r="C28" s="11" t="s">
        <v>38</v>
      </c>
      <c r="D28" s="22">
        <v>8</v>
      </c>
      <c r="E28" s="12">
        <v>9</v>
      </c>
      <c r="F28" s="12">
        <v>2</v>
      </c>
      <c r="G28" s="12">
        <v>8</v>
      </c>
      <c r="H28" s="12">
        <v>8</v>
      </c>
      <c r="I28" s="12">
        <v>7</v>
      </c>
      <c r="J28" s="15">
        <v>5</v>
      </c>
      <c r="K28" s="36">
        <v>4.8599999999999994</v>
      </c>
      <c r="L28" s="12">
        <v>8.5</v>
      </c>
      <c r="M28" s="12">
        <v>4.5</v>
      </c>
      <c r="N28" s="21">
        <v>4.51</v>
      </c>
      <c r="O28" s="41">
        <v>6.5</v>
      </c>
      <c r="P28" s="45">
        <v>75.87</v>
      </c>
      <c r="Q28" s="53">
        <f t="shared" si="0"/>
        <v>15.174000000000001</v>
      </c>
      <c r="R28" s="48">
        <v>15</v>
      </c>
    </row>
    <row r="29" spans="2:18" ht="17.25" thickBot="1">
      <c r="B29" s="29">
        <v>20</v>
      </c>
      <c r="C29" s="30" t="s">
        <v>39</v>
      </c>
      <c r="D29" s="31">
        <v>8</v>
      </c>
      <c r="E29" s="32">
        <v>6</v>
      </c>
      <c r="F29" s="32">
        <v>7</v>
      </c>
      <c r="G29" s="32">
        <v>5</v>
      </c>
      <c r="H29" s="32">
        <v>2</v>
      </c>
      <c r="I29" s="32">
        <v>7</v>
      </c>
      <c r="J29" s="34">
        <v>4</v>
      </c>
      <c r="K29" s="38">
        <v>4.71</v>
      </c>
      <c r="L29" s="32">
        <v>6.5</v>
      </c>
      <c r="M29" s="32">
        <v>4</v>
      </c>
      <c r="N29" s="33">
        <v>3.63</v>
      </c>
      <c r="O29" s="42">
        <v>7</v>
      </c>
      <c r="P29" s="46">
        <v>64.84</v>
      </c>
      <c r="Q29" s="55">
        <f t="shared" si="0"/>
        <v>12.968000000000002</v>
      </c>
      <c r="R29" s="50"/>
    </row>
  </sheetData>
  <mergeCells count="22">
    <mergeCell ref="D6:D9"/>
    <mergeCell ref="N6:N9"/>
    <mergeCell ref="J6:J9"/>
    <mergeCell ref="I6:I9"/>
    <mergeCell ref="F6:F9"/>
    <mergeCell ref="E6:E9"/>
    <mergeCell ref="D5:J5"/>
    <mergeCell ref="G6:G9"/>
    <mergeCell ref="H6:H9"/>
    <mergeCell ref="R5:R9"/>
    <mergeCell ref="B2:C2"/>
    <mergeCell ref="B4:R4"/>
    <mergeCell ref="O6:O9"/>
    <mergeCell ref="P5:Q5"/>
    <mergeCell ref="P6:P9"/>
    <mergeCell ref="Q6:Q9"/>
    <mergeCell ref="B5:B9"/>
    <mergeCell ref="C5:C9"/>
    <mergeCell ref="K5:N5"/>
    <mergeCell ref="K6:K9"/>
    <mergeCell ref="L6:L9"/>
    <mergeCell ref="M6:M9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ana</cp:lastModifiedBy>
  <dcterms:created xsi:type="dcterms:W3CDTF">2013-06-17T01:08:09Z</dcterms:created>
  <dcterms:modified xsi:type="dcterms:W3CDTF">2013-06-17T09:39:44Z</dcterms:modified>
</cp:coreProperties>
</file>